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LtdizlNPIJ3O2FjVI90Z8ciPsx9qWBa78Fzsu0ySw7NjR/CRTSE87FKIk2EQp/s1AZG19tHhicPcMx4/jARUug==" workbookSaltValue="/j8CQTLZj7dOabSuNAhQMA==" workbookSpinCount="100000" lockStructure="1"/>
  <bookViews>
    <workbookView windowWidth="21600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<sst xmlns="http://schemas.openxmlformats.org/spreadsheetml/2006/main" count="3" uniqueCount="3">
  <si>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全年一次性奖金总额</t>
  </si>
  <si>
    <t>个税计算结果</t>
  </si>
  <si>
    <t>个税税负率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</si>
</sst>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2"/>
      <color theme="1"/>
      <name val="华文宋体"/>
      <charset val="134"/>
    </font>
    <font>
      <b/>
      <sz val="12"/>
      <color rgb="FF333333"/>
      <name val="华文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43" fontId="2" fillId="0" borderId="4" xfId="1" applyFont="1" applyBorder="1" applyAlignment="1" applyProtection="1">
      <alignment vertical="center"/>
      <protection locked="0"/>
    </xf>
    <xf numFmtId="43" fontId="2" fillId="0" borderId="5" xfId="1" applyFont="1" applyBorder="1" applyAlignment="1" applyProtection="1">
      <alignment vertical="center"/>
    </xf>
    <xf numFmtId="10" fontId="1" fillId="0" borderId="6" xfId="0" applyNumberFormat="1" applyFont="1" applyBorder="1">
      <alignment vertical="center"/>
    </xf>
    <xf numFmtId="0" fontId="2" fillId="0" borderId="0" xfId="0" applyFont="1" applyAlignment="1">
      <alignment horizontal="left" vertical="center" wrapText="1" inden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tabSelected="1" workbookViewId="0">
      <selection activeCell="C2" sqref="C2"/>
    </sheetView>
  </sheetViews>
  <sheetFormatPr defaultColWidth="9" defaultRowHeight="16.85" outlineLevelRow="3" outlineLevelCol="2"/>
  <cols>
    <col min="1" max="1" width="34.6017699115044" style="1" customWidth="1"/>
    <col min="2" max="2" width="37.6017699115044" style="1" customWidth="1"/>
    <col min="3" max="3" width="23.2035398230088" style="1" customWidth="1"/>
    <col min="4" max="16384" width="9.07079646017699" style="1"/>
  </cols>
  <sheetData>
    <row r="1" ht="58.5" customHeight="1" spans="1:3">
      <c r="A1" s="2" t="s">
        <v>0</v>
      </c>
      <c r="B1" s="3" t="s">
        <v>1</v>
      </c>
      <c r="C1" s="4" t="s">
        <v>2</v>
      </c>
    </row>
    <row r="2" ht="60.75" customHeight="1" spans="1:3">
      <c r="A2" s="5">
        <v>10000</v>
      </c>
      <c r="B2" s="6" cm="1">
        <f t="array" ref="B2">MAX((A2/12&gt;{0,3000,12000,25000,35000,55000,80000})*(A2*{0.03,0.1,0.2,0.25,0.3,0.35,0.45})-{0,210,1410,2660,4410,7160,15160})</f>
        <v>300</v>
      </c>
      <c r="C2" s="7">
        <f>B2/A2</f>
        <v>0.03</v>
      </c>
    </row>
    <row r="3" ht="17.6" spans="1:3">
      <c r="A3" s="8"/>
    </row>
    <row r="4" spans="1:3">
      <c r="A4" s="8"/>
    </row>
  </sheetData>
  <sheetProtection algorithmName="SHA-512" hashValue="+4g/Lzko4iD+oIfAXJD1Uip4/l+Ufwm+rer/ED76ZlxGhgiNmMNyeVwP1U7NlKpM/ei6azTIOuf9DNtecWb5Og==" saltValue="V528TzNTT5xLjEZaelAz/w==" spinCount="100000" sheet="1" objects="1" scenarios="1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洪明 朱</dc:creator>
  <cp:lastModifiedBy>承诚降龙</cp:lastModifiedBy>
  <dcterms:created xsi:type="dcterms:W3CDTF">2025-06-14T09:11:00Z</dcterms:created>
  <dcterms:modified xsi:type="dcterms:W3CDTF">2026-07-04T08:06:58Z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260BB83DD3254C95AFCC188FDB84117C_13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